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<sst xmlns="http://schemas.openxmlformats.org/spreadsheetml/2006/main" count="166" uniqueCount="159">
  <si>
    <t xml:space="preserve">深圳市特发信息股份有限公司电话号码表（2021.11.8）  </t>
  </si>
  <si>
    <t>总机：0755-66832882</t>
  </si>
  <si>
    <t>单位</t>
  </si>
  <si>
    <t>姓名</t>
  </si>
  <si>
    <t>直线电话</t>
  </si>
  <si>
    <t>内线</t>
  </si>
  <si>
    <t>电信号码</t>
  </si>
  <si>
    <t>移动电话</t>
  </si>
  <si>
    <t>手机短号</t>
  </si>
  <si>
    <t>公
司
领
导</t>
  </si>
  <si>
    <t>高天亮</t>
  </si>
  <si>
    <t>伍历文</t>
  </si>
  <si>
    <t>罗伯均</t>
  </si>
  <si>
    <t>黄  斌</t>
  </si>
  <si>
    <t>李增民</t>
  </si>
  <si>
    <t>刘  涛</t>
  </si>
  <si>
    <t>骆群锋</t>
  </si>
  <si>
    <t>王爱国</t>
  </si>
  <si>
    <t>周  旭</t>
  </si>
  <si>
    <t>公司顾问</t>
  </si>
  <si>
    <t>蒋勤俭</t>
  </si>
  <si>
    <t>罗  涛</t>
  </si>
  <si>
    <t>刘  阳</t>
  </si>
  <si>
    <t>黄  红</t>
  </si>
  <si>
    <t>董事会秘书</t>
  </si>
  <si>
    <t>张大军</t>
  </si>
  <si>
    <t>董秘处</t>
  </si>
  <si>
    <t>田  园</t>
  </si>
  <si>
    <t>陈  斌</t>
  </si>
  <si>
    <t>杨  文</t>
  </si>
  <si>
    <t>罗  文</t>
  </si>
  <si>
    <t>办公室</t>
  </si>
  <si>
    <t>梁文娟</t>
  </si>
  <si>
    <t>李伯玖</t>
  </si>
  <si>
    <t>张  虽</t>
  </si>
  <si>
    <t>邹  涛</t>
  </si>
  <si>
    <t>田蓓蓓</t>
  </si>
  <si>
    <t>周希骥</t>
  </si>
  <si>
    <t>王小华</t>
  </si>
  <si>
    <t>刘庭毓</t>
  </si>
  <si>
    <t>卢小格</t>
  </si>
  <si>
    <t>人力资源部</t>
  </si>
  <si>
    <t>朱  旭</t>
  </si>
  <si>
    <t>马兴业</t>
  </si>
  <si>
    <t>詹婷婷</t>
  </si>
  <si>
    <t>卢建珍</t>
  </si>
  <si>
    <t>陈翠茵</t>
  </si>
  <si>
    <t>孟凡越</t>
  </si>
  <si>
    <r>
      <rPr>
        <b/>
        <sz val="14"/>
        <color rgb="FF000000"/>
        <rFont val="宋体"/>
        <charset val="134"/>
      </rPr>
      <t>党群工作部</t>
    </r>
    <r>
      <rPr>
        <b/>
        <sz val="10"/>
        <color rgb="FF000000"/>
        <rFont val="宋体"/>
        <charset val="134"/>
      </rPr>
      <t>（纪检监察室）</t>
    </r>
  </si>
  <si>
    <t>王玉玉</t>
  </si>
  <si>
    <t>郑静璇</t>
  </si>
  <si>
    <t>王蔚然</t>
  </si>
  <si>
    <t>杨  海</t>
  </si>
  <si>
    <t>财务管理部</t>
  </si>
  <si>
    <t>肖坚锋</t>
  </si>
  <si>
    <t>姚  刚</t>
  </si>
  <si>
    <t>邓文雄</t>
  </si>
  <si>
    <t>18666896462</t>
  </si>
  <si>
    <r>
      <rPr>
        <b/>
        <sz val="16"/>
        <rFont val="宋体"/>
        <charset val="134"/>
      </rPr>
      <t>戴淼杰</t>
    </r>
    <r>
      <rPr>
        <b/>
        <sz val="12"/>
        <rFont val="宋体"/>
        <charset val="134"/>
      </rPr>
      <t>（光网）</t>
    </r>
  </si>
  <si>
    <r>
      <rPr>
        <b/>
        <sz val="16"/>
        <rFont val="宋体"/>
        <charset val="134"/>
      </rPr>
      <t>陈高强</t>
    </r>
    <r>
      <rPr>
        <b/>
        <sz val="11"/>
        <rFont val="宋体"/>
        <charset val="134"/>
      </rPr>
      <t>（光缆中心）</t>
    </r>
  </si>
  <si>
    <r>
      <rPr>
        <b/>
        <sz val="16"/>
        <rFont val="宋体"/>
        <charset val="134"/>
      </rPr>
      <t>张东婷</t>
    </r>
    <r>
      <rPr>
        <b/>
        <sz val="12"/>
        <rFont val="宋体"/>
        <charset val="134"/>
      </rPr>
      <t>(光纤)</t>
    </r>
  </si>
  <si>
    <r>
      <rPr>
        <b/>
        <sz val="16"/>
        <rFont val="宋体"/>
        <charset val="134"/>
      </rPr>
      <t>苑双春</t>
    </r>
    <r>
      <rPr>
        <b/>
        <sz val="12"/>
        <color rgb="FF000000"/>
        <rFont val="宋体"/>
        <charset val="134"/>
      </rPr>
      <t>（光电）</t>
    </r>
  </si>
  <si>
    <t>26612880-808</t>
  </si>
  <si>
    <r>
      <rPr>
        <b/>
        <sz val="16"/>
        <rFont val="宋体"/>
        <charset val="134"/>
      </rPr>
      <t>罗方伟</t>
    </r>
    <r>
      <rPr>
        <b/>
        <sz val="12"/>
        <color rgb="FF000000"/>
        <rFont val="宋体"/>
        <charset val="134"/>
      </rPr>
      <t>（重庆光缆）</t>
    </r>
  </si>
  <si>
    <t>023-72183708</t>
  </si>
  <si>
    <r>
      <rPr>
        <b/>
        <sz val="16"/>
        <rFont val="宋体"/>
        <charset val="134"/>
      </rPr>
      <t>张 博</t>
    </r>
    <r>
      <rPr>
        <b/>
        <sz val="12"/>
        <color rgb="FF000000"/>
        <rFont val="宋体"/>
        <charset val="134"/>
      </rPr>
      <t>（华银）</t>
    </r>
  </si>
  <si>
    <t>0519-82058700</t>
  </si>
  <si>
    <r>
      <rPr>
        <b/>
        <sz val="16"/>
        <rFont val="宋体"/>
        <charset val="134"/>
      </rPr>
      <t>毕 强</t>
    </r>
    <r>
      <rPr>
        <b/>
        <sz val="12"/>
        <rFont val="宋体"/>
        <charset val="134"/>
      </rPr>
      <t>（神州飞航）</t>
    </r>
  </si>
  <si>
    <t>010-68290316-880</t>
  </si>
  <si>
    <r>
      <rPr>
        <b/>
        <sz val="16"/>
        <rFont val="宋体"/>
        <charset val="134"/>
      </rPr>
      <t>叶炳周</t>
    </r>
    <r>
      <rPr>
        <b/>
        <sz val="12"/>
        <color rgb="FF000000"/>
        <rFont val="宋体"/>
        <charset val="134"/>
      </rPr>
      <t>（四川华拓）</t>
    </r>
  </si>
  <si>
    <t>0816-5019901-8842</t>
  </si>
  <si>
    <r>
      <rPr>
        <b/>
        <sz val="16"/>
        <rFont val="宋体"/>
        <charset val="134"/>
      </rPr>
      <t>李 敢</t>
    </r>
    <r>
      <rPr>
        <b/>
        <sz val="12"/>
        <rFont val="宋体"/>
        <charset val="134"/>
      </rPr>
      <t>（三奇防务）</t>
    </r>
  </si>
  <si>
    <r>
      <rPr>
        <b/>
        <sz val="16"/>
        <rFont val="宋体"/>
        <charset val="134"/>
      </rPr>
      <t>王全胜</t>
    </r>
    <r>
      <rPr>
        <b/>
        <sz val="12"/>
        <color rgb="FF000000"/>
        <rFont val="宋体"/>
        <charset val="134"/>
      </rPr>
      <t>（傅立叶）</t>
    </r>
  </si>
  <si>
    <t>028-85363316-8019</t>
  </si>
  <si>
    <t>任傲严</t>
  </si>
  <si>
    <t>86201178-8801</t>
  </si>
  <si>
    <t>涂  莉</t>
  </si>
  <si>
    <t>陈炜佳</t>
  </si>
  <si>
    <t>吴晓珊</t>
  </si>
  <si>
    <t>彭章琪</t>
  </si>
  <si>
    <t>王翠虹</t>
  </si>
  <si>
    <t>陈晓灵</t>
  </si>
  <si>
    <t>曹爱琴</t>
  </si>
  <si>
    <t>李若莹</t>
  </si>
  <si>
    <t>罗素婧</t>
  </si>
  <si>
    <t>赵宇晶</t>
  </si>
  <si>
    <t>刘伟星</t>
  </si>
  <si>
    <t>王正轶</t>
  </si>
  <si>
    <t>经营管理部</t>
  </si>
  <si>
    <t>何仕军</t>
  </si>
  <si>
    <t>王  浩</t>
  </si>
  <si>
    <t>彭国强</t>
  </si>
  <si>
    <t>刘忆宁</t>
  </si>
  <si>
    <t>欧阳美</t>
  </si>
  <si>
    <t>周保强</t>
  </si>
  <si>
    <t>审计部</t>
  </si>
  <si>
    <t>叶  操</t>
  </si>
  <si>
    <t>黄楹莹</t>
  </si>
  <si>
    <t>文元辉</t>
  </si>
  <si>
    <t>陈志鹏</t>
  </si>
  <si>
    <t>张  云</t>
  </si>
  <si>
    <t>技术中心</t>
  </si>
  <si>
    <t>杨  彬</t>
  </si>
  <si>
    <t>王传琦</t>
  </si>
  <si>
    <t>许  耿</t>
  </si>
  <si>
    <t>黄长统</t>
  </si>
  <si>
    <t>贾耀辉</t>
  </si>
  <si>
    <t>销售中心</t>
  </si>
  <si>
    <t>吴青峰</t>
  </si>
  <si>
    <t>易子南</t>
  </si>
  <si>
    <t>李良赢</t>
  </si>
  <si>
    <t>崔生生</t>
  </si>
  <si>
    <t>王  平</t>
  </si>
  <si>
    <t>彭永年</t>
  </si>
  <si>
    <t>新基建  事业部</t>
  </si>
  <si>
    <t>刘眈眈</t>
  </si>
  <si>
    <t>王帅钧</t>
  </si>
  <si>
    <t>周  倩</t>
  </si>
  <si>
    <t>物业经营事业部</t>
  </si>
  <si>
    <t>陈勤林</t>
  </si>
  <si>
    <t>严丽伟</t>
  </si>
  <si>
    <t>邹  裕</t>
  </si>
  <si>
    <t>孙  旻</t>
  </si>
  <si>
    <t>于辉扬</t>
  </si>
  <si>
    <t>刘军亮</t>
  </si>
  <si>
    <t>邵雨佳</t>
  </si>
  <si>
    <t>夏智森</t>
  </si>
  <si>
    <t>彭汉伟</t>
  </si>
  <si>
    <t>陈振智</t>
  </si>
  <si>
    <t>陈桃林</t>
  </si>
  <si>
    <t>向  强</t>
  </si>
  <si>
    <t>谢丽婷</t>
  </si>
  <si>
    <t>庄少彬</t>
  </si>
  <si>
    <t>队车</t>
  </si>
  <si>
    <t>粤BQM873（别克7座） 韩鹏飞   13902992812</t>
  </si>
  <si>
    <t>粤BH737F（丰田7座） 张君发   13128738127</t>
  </si>
  <si>
    <t xml:space="preserve"> </t>
  </si>
  <si>
    <t>粤BDN897（本田7座） 孙敏凯   13554960523</t>
  </si>
  <si>
    <t>粤BDL236(金杯11座） 张思华   13682643467</t>
  </si>
  <si>
    <t>务服发特</t>
  </si>
  <si>
    <t>经理：刘文彬</t>
  </si>
  <si>
    <t>安全员：龙启益</t>
  </si>
  <si>
    <t>消防、监控</t>
  </si>
  <si>
    <t>E栋一楼前台</t>
  </si>
  <si>
    <t>B栋18楼前台</t>
  </si>
  <si>
    <t>传真</t>
  </si>
  <si>
    <t>信息本部</t>
  </si>
  <si>
    <t>光缆制造中心</t>
  </si>
  <si>
    <t>0769-89208629</t>
  </si>
  <si>
    <t>光网科技</t>
  </si>
  <si>
    <t>公明</t>
  </si>
  <si>
    <t>泰科通信公司</t>
  </si>
  <si>
    <t>寮步</t>
  </si>
  <si>
    <t>0769-86056696</t>
  </si>
  <si>
    <t>光纤公司</t>
  </si>
  <si>
    <t>四川华拓</t>
  </si>
  <si>
    <t>0755-89314286</t>
  </si>
  <si>
    <t>光电公司</t>
  </si>
  <si>
    <t>※内部文件，注意保密，请勿外传。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</si>
</sst>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8"/>
      <color theme="1"/>
      <name val="宋体"/>
      <charset val="134"/>
      <scheme val="minor"/>
    </font>
    <font>
      <sz val="14"/>
      <color indexed="8"/>
      <name val="宋体"/>
      <charset val="134"/>
    </font>
    <font>
      <b/>
      <sz val="18"/>
      <color theme="1"/>
      <name val="宋体"/>
      <charset val="134"/>
      <scheme val="minor"/>
    </font>
    <font>
      <b/>
      <sz val="18"/>
      <name val="宋体"/>
      <charset val="134"/>
    </font>
    <font>
      <b/>
      <sz val="16"/>
      <color indexed="8"/>
      <name val="宋体"/>
      <charset val="134"/>
    </font>
    <font>
      <b/>
      <sz val="16"/>
      <name val="宋体"/>
      <charset val="134"/>
    </font>
    <font>
      <b/>
      <sz val="14"/>
      <color indexed="8"/>
      <name val="宋体"/>
      <charset val="134"/>
    </font>
    <font>
      <b/>
      <sz val="16"/>
      <color rgb="FF000000"/>
      <name val="宋体"/>
      <charset val="134"/>
    </font>
    <font>
      <b/>
      <sz val="14"/>
      <color rgb="FF000000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color rgb="FF000000"/>
      <name val="宋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0" fillId="10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/>
    <xf numFmtId="0" fontId="34" fillId="0" borderId="0" applyNumberFormat="0" applyFill="0" applyBorder="0" applyAlignment="0" applyProtection="0">
      <alignment vertical="center"/>
    </xf>
    <xf numFmtId="0" fontId="0" fillId="13" borderId="18" applyNumberFormat="0" applyFon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41" fillId="7" borderId="21" applyNumberFormat="0" applyAlignment="0" applyProtection="0">
      <alignment vertical="center"/>
    </xf>
    <xf numFmtId="0" fontId="27" fillId="7" borderId="17" applyNumberFormat="0" applyAlignment="0" applyProtection="0">
      <alignment vertical="center"/>
    </xf>
    <xf numFmtId="0" fontId="36" fillId="20" borderId="19" applyNumberForma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3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</cellStyleXfs>
  <cellXfs count="9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52" applyNumberFormat="1" applyFont="1" applyFill="1" applyBorder="1" applyAlignment="1">
      <alignment horizontal="center" vertical="center"/>
    </xf>
    <xf numFmtId="0" fontId="6" fillId="2" borderId="2" xfId="52" applyNumberFormat="1" applyFont="1" applyFill="1" applyBorder="1" applyAlignment="1">
      <alignment horizontal="center" vertical="center" textRotation="255" wrapText="1"/>
    </xf>
    <xf numFmtId="0" fontId="7" fillId="0" borderId="1" xfId="52" applyNumberFormat="1" applyFont="1" applyFill="1" applyBorder="1" applyAlignment="1">
      <alignment horizontal="center" vertical="center"/>
    </xf>
    <xf numFmtId="0" fontId="8" fillId="0" borderId="1" xfId="52" applyNumberFormat="1" applyFont="1" applyFill="1" applyBorder="1" applyAlignment="1">
      <alignment horizontal="center" vertical="center" textRotation="255" wrapText="1"/>
    </xf>
    <xf numFmtId="0" fontId="5" fillId="2" borderId="1" xfId="52" applyNumberFormat="1" applyFont="1" applyFill="1" applyBorder="1" applyAlignment="1">
      <alignment horizontal="center" vertical="center"/>
    </xf>
    <xf numFmtId="0" fontId="6" fillId="2" borderId="1" xfId="52" applyNumberFormat="1" applyFont="1" applyFill="1" applyBorder="1" applyAlignment="1">
      <alignment horizontal="center" vertical="center"/>
    </xf>
    <xf numFmtId="0" fontId="6" fillId="0" borderId="2" xfId="52" applyNumberFormat="1" applyFont="1" applyFill="1" applyBorder="1" applyAlignment="1">
      <alignment horizontal="center" vertical="center" textRotation="255" wrapText="1"/>
    </xf>
    <xf numFmtId="0" fontId="6" fillId="0" borderId="3" xfId="52" applyNumberFormat="1" applyFont="1" applyFill="1" applyBorder="1" applyAlignment="1">
      <alignment horizontal="center" vertical="center" textRotation="255" wrapText="1"/>
    </xf>
    <xf numFmtId="0" fontId="6" fillId="2" borderId="1" xfId="52" applyNumberFormat="1" applyFont="1" applyFill="1" applyBorder="1" applyAlignment="1">
      <alignment horizontal="center" vertical="center" textRotation="255" wrapText="1"/>
    </xf>
    <xf numFmtId="0" fontId="6" fillId="0" borderId="1" xfId="55" applyNumberFormat="1" applyFont="1" applyFill="1" applyBorder="1" applyAlignment="1">
      <alignment horizontal="center" vertical="center"/>
    </xf>
    <xf numFmtId="0" fontId="6" fillId="2" borderId="1" xfId="52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textRotation="255" wrapText="1"/>
    </xf>
    <xf numFmtId="0" fontId="5" fillId="0" borderId="2" xfId="0" applyNumberFormat="1" applyFont="1" applyFill="1" applyBorder="1" applyAlignment="1">
      <alignment horizontal="center" vertical="center" textRotation="255" wrapText="1"/>
    </xf>
    <xf numFmtId="0" fontId="6" fillId="0" borderId="1" xfId="52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textRotation="255" wrapText="1"/>
    </xf>
    <xf numFmtId="0" fontId="5" fillId="0" borderId="5" xfId="0" applyNumberFormat="1" applyFont="1" applyFill="1" applyBorder="1" applyAlignment="1">
      <alignment horizontal="center" vertical="center" textRotation="255" wrapText="1"/>
    </xf>
    <xf numFmtId="0" fontId="5" fillId="0" borderId="0" xfId="0" applyNumberFormat="1" applyFont="1" applyFill="1" applyBorder="1" applyAlignment="1">
      <alignment horizontal="center" vertical="center" textRotation="255" wrapText="1"/>
    </xf>
    <xf numFmtId="0" fontId="5" fillId="0" borderId="6" xfId="0" applyNumberFormat="1" applyFont="1" applyFill="1" applyBorder="1" applyAlignment="1">
      <alignment horizontal="center" vertical="center" textRotation="255" wrapText="1"/>
    </xf>
    <xf numFmtId="0" fontId="5" fillId="0" borderId="7" xfId="0" applyNumberFormat="1" applyFont="1" applyFill="1" applyBorder="1" applyAlignment="1">
      <alignment horizontal="center" vertical="center" textRotation="255" wrapText="1"/>
    </xf>
    <xf numFmtId="0" fontId="9" fillId="0" borderId="1" xfId="52" applyNumberFormat="1" applyFont="1" applyFill="1" applyBorder="1" applyAlignment="1">
      <alignment horizontal="center" vertical="center" wrapText="1"/>
    </xf>
    <xf numFmtId="0" fontId="9" fillId="0" borderId="5" xfId="52" applyNumberFormat="1" applyFont="1" applyFill="1" applyBorder="1" applyAlignment="1">
      <alignment horizontal="center" vertical="center"/>
    </xf>
    <xf numFmtId="0" fontId="9" fillId="0" borderId="8" xfId="52" applyNumberFormat="1" applyFont="1" applyFill="1" applyBorder="1" applyAlignment="1">
      <alignment horizontal="center" vertical="center"/>
    </xf>
    <xf numFmtId="0" fontId="9" fillId="0" borderId="9" xfId="52" applyNumberFormat="1" applyFont="1" applyFill="1" applyBorder="1" applyAlignment="1">
      <alignment horizontal="center" vertical="center"/>
    </xf>
    <xf numFmtId="0" fontId="9" fillId="0" borderId="7" xfId="52" applyNumberFormat="1" applyFont="1" applyFill="1" applyBorder="1" applyAlignment="1">
      <alignment horizontal="center" vertical="center"/>
    </xf>
    <xf numFmtId="0" fontId="9" fillId="0" borderId="10" xfId="52" applyNumberFormat="1" applyFont="1" applyFill="1" applyBorder="1" applyAlignment="1">
      <alignment horizontal="center" vertical="center" wrapText="1"/>
    </xf>
    <xf numFmtId="0" fontId="9" fillId="0" borderId="11" xfId="52" applyNumberFormat="1" applyFont="1" applyFill="1" applyBorder="1" applyAlignment="1">
      <alignment horizontal="center" vertical="center" wrapText="1"/>
    </xf>
    <xf numFmtId="0" fontId="9" fillId="0" borderId="12" xfId="52" applyNumberFormat="1" applyFont="1" applyFill="1" applyBorder="1" applyAlignment="1">
      <alignment horizontal="center" vertical="center" wrapText="1"/>
    </xf>
    <xf numFmtId="0" fontId="9" fillId="2" borderId="10" xfId="52" applyNumberFormat="1" applyFont="1" applyFill="1" applyBorder="1" applyAlignment="1">
      <alignment horizontal="center" vertical="center"/>
    </xf>
    <xf numFmtId="0" fontId="9" fillId="2" borderId="12" xfId="52" applyNumberFormat="1" applyFont="1" applyFill="1" applyBorder="1" applyAlignment="1">
      <alignment horizontal="center" vertical="center"/>
    </xf>
    <xf numFmtId="0" fontId="9" fillId="0" borderId="9" xfId="52" applyNumberFormat="1" applyFont="1" applyFill="1" applyBorder="1" applyAlignment="1">
      <alignment horizontal="center" vertical="center" wrapText="1"/>
    </xf>
    <xf numFmtId="0" fontId="9" fillId="0" borderId="6" xfId="52" applyNumberFormat="1" applyFont="1" applyFill="1" applyBorder="1" applyAlignment="1">
      <alignment horizontal="center" vertical="center" wrapText="1"/>
    </xf>
    <xf numFmtId="0" fontId="9" fillId="0" borderId="7" xfId="52" applyNumberFormat="1" applyFont="1" applyFill="1" applyBorder="1" applyAlignment="1">
      <alignment horizontal="center" vertical="center" wrapText="1"/>
    </xf>
    <xf numFmtId="0" fontId="9" fillId="2" borderId="9" xfId="52" applyNumberFormat="1" applyFont="1" applyFill="1" applyBorder="1" applyAlignment="1">
      <alignment horizontal="center" vertical="center"/>
    </xf>
    <xf numFmtId="0" fontId="9" fillId="2" borderId="7" xfId="52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0" borderId="13" xfId="52" applyNumberFormat="1" applyFont="1" applyFill="1" applyBorder="1" applyAlignment="1">
      <alignment horizontal="center" vertical="center" wrapText="1"/>
    </xf>
    <xf numFmtId="0" fontId="12" fillId="0" borderId="15" xfId="52" applyNumberFormat="1" applyFont="1" applyFill="1" applyBorder="1" applyAlignment="1">
      <alignment horizontal="center" vertical="center" wrapText="1"/>
    </xf>
    <xf numFmtId="0" fontId="12" fillId="0" borderId="4" xfId="52" applyNumberFormat="1" applyFont="1" applyFill="1" applyBorder="1" applyAlignment="1">
      <alignment horizontal="center" vertical="center" wrapText="1"/>
    </xf>
    <xf numFmtId="0" fontId="12" fillId="0" borderId="3" xfId="52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6" fillId="0" borderId="0" xfId="55" applyNumberFormat="1" applyFont="1" applyFill="1" applyBorder="1" applyAlignment="1">
      <alignment horizontal="center" vertical="center"/>
    </xf>
    <xf numFmtId="0" fontId="7" fillId="0" borderId="0" xfId="52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0" borderId="0" xfId="52" applyNumberFormat="1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6" fillId="0" borderId="1" xfId="52" applyNumberFormat="1" applyFont="1" applyFill="1" applyBorder="1" applyAlignment="1">
      <alignment horizontal="center" vertical="center"/>
    </xf>
    <xf numFmtId="0" fontId="17" fillId="0" borderId="4" xfId="52" applyNumberFormat="1" applyFont="1" applyFill="1" applyBorder="1" applyAlignment="1">
      <alignment horizontal="center" vertical="center" wrapText="1"/>
    </xf>
    <xf numFmtId="0" fontId="18" fillId="0" borderId="1" xfId="52" applyNumberFormat="1" applyFont="1" applyFill="1" applyBorder="1" applyAlignment="1">
      <alignment horizontal="center" vertical="center"/>
    </xf>
    <xf numFmtId="0" fontId="17" fillId="0" borderId="2" xfId="52" applyNumberFormat="1" applyFont="1" applyFill="1" applyBorder="1" applyAlignment="1">
      <alignment horizontal="center" vertical="center" wrapText="1"/>
    </xf>
    <xf numFmtId="0" fontId="17" fillId="0" borderId="3" xfId="52" applyNumberFormat="1" applyFont="1" applyFill="1" applyBorder="1" applyAlignment="1">
      <alignment horizontal="center" vertical="center" wrapText="1"/>
    </xf>
    <xf numFmtId="0" fontId="17" fillId="0" borderId="1" xfId="52" applyNumberFormat="1" applyFont="1" applyFill="1" applyBorder="1" applyAlignment="1">
      <alignment horizontal="center" vertical="center" wrapText="1"/>
    </xf>
    <xf numFmtId="0" fontId="19" fillId="0" borderId="1" xfId="52" applyNumberFormat="1" applyFont="1" applyFill="1" applyBorder="1" applyAlignment="1">
      <alignment horizontal="center" vertical="center" wrapText="1"/>
    </xf>
    <xf numFmtId="0" fontId="18" fillId="0" borderId="4" xfId="52" applyNumberFormat="1" applyFont="1" applyFill="1" applyBorder="1" applyAlignment="1">
      <alignment horizontal="center" vertical="center" textRotation="255"/>
    </xf>
    <xf numFmtId="0" fontId="18" fillId="0" borderId="2" xfId="52" applyNumberFormat="1" applyFont="1" applyFill="1" applyBorder="1" applyAlignment="1">
      <alignment horizontal="center" vertical="center" textRotation="255"/>
    </xf>
    <xf numFmtId="0" fontId="17" fillId="0" borderId="4" xfId="52" applyNumberFormat="1" applyFont="1" applyFill="1" applyBorder="1" applyAlignment="1">
      <alignment horizontal="center" vertical="center" textRotation="255" wrapText="1"/>
    </xf>
    <xf numFmtId="0" fontId="17" fillId="0" borderId="2" xfId="52" applyNumberFormat="1" applyFont="1" applyFill="1" applyBorder="1" applyAlignment="1">
      <alignment horizontal="center" vertical="center" textRotation="255" wrapText="1"/>
    </xf>
    <xf numFmtId="0" fontId="17" fillId="0" borderId="3" xfId="52" applyNumberFormat="1" applyFont="1" applyFill="1" applyBorder="1" applyAlignment="1">
      <alignment horizontal="center" vertical="center" textRotation="255" wrapText="1"/>
    </xf>
    <xf numFmtId="0" fontId="20" fillId="0" borderId="4" xfId="52" applyNumberFormat="1" applyFont="1" applyFill="1" applyBorder="1" applyAlignment="1">
      <alignment horizontal="center" vertical="center" textRotation="255" wrapText="1"/>
    </xf>
    <xf numFmtId="0" fontId="20" fillId="0" borderId="2" xfId="52" applyNumberFormat="1" applyFont="1" applyFill="1" applyBorder="1" applyAlignment="1">
      <alignment horizontal="center" vertical="center" textRotation="255" wrapText="1"/>
    </xf>
    <xf numFmtId="0" fontId="20" fillId="0" borderId="3" xfId="52" applyNumberFormat="1" applyFont="1" applyFill="1" applyBorder="1" applyAlignment="1">
      <alignment horizontal="center" vertical="center" textRotation="255" wrapText="1"/>
    </xf>
    <xf numFmtId="0" fontId="21" fillId="0" borderId="4" xfId="52" applyNumberFormat="1" applyFont="1" applyFill="1" applyBorder="1" applyAlignment="1">
      <alignment horizontal="center" vertical="center" wrapText="1"/>
    </xf>
    <xf numFmtId="0" fontId="21" fillId="0" borderId="2" xfId="52" applyNumberFormat="1" applyFont="1" applyFill="1" applyBorder="1" applyAlignment="1">
      <alignment horizontal="center" vertical="center" wrapText="1"/>
    </xf>
    <xf numFmtId="0" fontId="17" fillId="0" borderId="4" xfId="52" applyNumberFormat="1" applyFont="1" applyFill="1" applyBorder="1" applyAlignment="1">
      <alignment horizontal="center" vertical="center" textRotation="255" wrapText="1"/>
    </xf>
    <xf numFmtId="0" fontId="17" fillId="0" borderId="2" xfId="52" applyNumberFormat="1" applyFont="1" applyFill="1" applyBorder="1" applyAlignment="1">
      <alignment horizontal="center" vertical="center" textRotation="255" wrapText="1"/>
    </xf>
    <xf numFmtId="0" fontId="18" fillId="0" borderId="13" xfId="52" applyNumberFormat="1" applyFont="1" applyFill="1" applyBorder="1" applyAlignment="1">
      <alignment vertical="center"/>
    </xf>
    <xf numFmtId="0" fontId="18" fillId="0" borderId="1" xfId="52" applyNumberFormat="1" applyFont="1" applyFill="1" applyBorder="1" applyAlignment="1">
      <alignment vertical="center"/>
    </xf>
    <xf numFmtId="0" fontId="18" fillId="0" borderId="0" xfId="52" applyNumberFormat="1" applyFont="1" applyFill="1" applyBorder="1" applyAlignment="1">
      <alignment horizontal="center" vertical="center"/>
    </xf>
    <xf numFmtId="0" fontId="17" fillId="0" borderId="0" xfId="52" applyNumberFormat="1" applyFont="1" applyFill="1" applyBorder="1" applyAlignment="1">
      <alignment horizontal="center" vertical="center"/>
    </xf>
    <xf numFmtId="0" fontId="18" fillId="0" borderId="0" xfId="52" applyNumberFormat="1" applyFont="1" applyFill="1" applyAlignment="1">
      <alignment horizontal="center" vertical="center"/>
    </xf>
    <xf numFmtId="0" fontId="18" fillId="0" borderId="0" xfId="52" applyNumberFormat="1" applyFont="1" applyFill="1" applyBorder="1" applyAlignment="1">
      <alignment horizontal="center" vertical="center" wrapText="1"/>
    </xf>
    <xf numFmtId="0" fontId="17" fillId="0" borderId="3" xfId="52" applyNumberFormat="1" applyFont="1" applyFill="1" applyBorder="1" applyAlignment="1">
      <alignment horizontal="center" vertical="center" textRotation="255" wrapText="1"/>
    </xf>
    <xf numFmtId="0" fontId="17" fillId="0" borderId="0" xfId="52" applyNumberFormat="1" applyFont="1" applyFill="1" applyAlignment="1">
      <alignment horizontal="center" vertical="center" textRotation="255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_2" xfId="50"/>
    <cellStyle name="常规_Sheet1_3" xfId="51"/>
    <cellStyle name="常规_Sheet1" xfId="52"/>
    <cellStyle name="常规 17" xfId="53"/>
    <cellStyle name="常规_Sheet1_32" xfId="54"/>
    <cellStyle name="常规_Sheet1_27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6"/>
  <sheetViews>
    <sheetView tabSelected="1" view="pageBreakPreview" zoomScaleNormal="100" workbookViewId="0">
      <selection activeCell="J63" sqref="J63"/>
    </sheetView>
  </sheetViews>
  <sheetFormatPr defaultColWidth="9" defaultRowHeight="18.75"/>
  <cols>
    <col min="1" max="1" width="14.125" style="61" customWidth="1"/>
    <col min="2" max="2" width="25" style="5" customWidth="1"/>
    <col min="3" max="3" width="27.375" style="5" customWidth="1"/>
    <col min="4" max="4" width="15.25" style="5" customWidth="1"/>
    <col min="5" max="5" width="24.25" style="5" customWidth="1"/>
    <col min="6" max="6" width="23.875" style="5" customWidth="1"/>
    <col min="7" max="7" width="16.8583333333333" style="5" customWidth="1"/>
  </cols>
  <sheetData>
    <row r="1" ht="27" customHeight="1" spans="1:7">
      <c r="A1" s="62" t="s">
        <v>0</v>
      </c>
      <c r="B1" s="62"/>
      <c r="C1" s="62"/>
      <c r="D1" s="62"/>
      <c r="E1" s="62"/>
      <c r="F1" s="62"/>
      <c r="G1" s="62"/>
    </row>
    <row r="2" customFormat="1" ht="16" customHeight="1" spans="1:7">
      <c r="A2" s="63"/>
      <c r="B2" s="63"/>
      <c r="C2" s="63"/>
      <c r="D2" s="63"/>
      <c r="E2" s="63"/>
      <c r="F2" s="64" t="s">
        <v>1</v>
      </c>
      <c r="G2" s="64"/>
    </row>
    <row r="3" s="56" customFormat="1" ht="23" customHeight="1" spans="1:7">
      <c r="A3" s="65" t="s">
        <v>2</v>
      </c>
      <c r="B3" s="65" t="s">
        <v>3</v>
      </c>
      <c r="C3" s="65" t="s">
        <v>4</v>
      </c>
      <c r="D3" s="65" t="s">
        <v>5</v>
      </c>
      <c r="E3" s="65" t="s">
        <v>6</v>
      </c>
      <c r="F3" s="65" t="s">
        <v>7</v>
      </c>
      <c r="G3" s="65" t="s">
        <v>8</v>
      </c>
    </row>
    <row r="4" s="56" customFormat="1" ht="23" customHeight="1" spans="1:7">
      <c r="A4" s="66" t="s">
        <v>9</v>
      </c>
      <c r="B4" s="67" t="s">
        <v>10</v>
      </c>
      <c r="C4" s="67">
        <v>66839201</v>
      </c>
      <c r="D4" s="67">
        <v>8201</v>
      </c>
      <c r="E4" s="67">
        <v>26506637</v>
      </c>
      <c r="F4" s="67">
        <v>13502896006</v>
      </c>
      <c r="G4" s="67"/>
    </row>
    <row r="5" s="2" customFormat="1" ht="19" customHeight="1" spans="1:7">
      <c r="A5" s="68"/>
      <c r="B5" s="67" t="s">
        <v>11</v>
      </c>
      <c r="C5" s="67">
        <v>66839202</v>
      </c>
      <c r="D5" s="67">
        <v>8202</v>
      </c>
      <c r="E5" s="67">
        <v>26506650</v>
      </c>
      <c r="F5" s="67">
        <v>13502855530</v>
      </c>
      <c r="G5" s="67"/>
    </row>
    <row r="6" s="2" customFormat="1" ht="19" customHeight="1" spans="1:7">
      <c r="A6" s="68"/>
      <c r="B6" s="67" t="s">
        <v>12</v>
      </c>
      <c r="C6" s="67">
        <v>66839203</v>
      </c>
      <c r="D6" s="67">
        <v>8203</v>
      </c>
      <c r="E6" s="67">
        <v>26516833</v>
      </c>
      <c r="F6" s="67">
        <v>13823350583</v>
      </c>
      <c r="G6" s="67"/>
    </row>
    <row r="7" s="2" customFormat="1" ht="19" customHeight="1" spans="1:7">
      <c r="A7" s="68"/>
      <c r="B7" s="67" t="s">
        <v>13</v>
      </c>
      <c r="C7" s="67">
        <v>66839207</v>
      </c>
      <c r="D7" s="67">
        <v>8207</v>
      </c>
      <c r="E7" s="67">
        <v>26506813</v>
      </c>
      <c r="F7" s="67">
        <v>15815518759</v>
      </c>
      <c r="G7" s="67"/>
    </row>
    <row r="8" s="2" customFormat="1" ht="19" customHeight="1" spans="1:7">
      <c r="A8" s="68"/>
      <c r="B8" s="67" t="s">
        <v>14</v>
      </c>
      <c r="C8" s="67">
        <v>66839205</v>
      </c>
      <c r="D8" s="67">
        <v>8205</v>
      </c>
      <c r="E8" s="67">
        <v>26506806</v>
      </c>
      <c r="F8" s="67">
        <v>13500049869</v>
      </c>
      <c r="G8" s="67"/>
    </row>
    <row r="9" s="2" customFormat="1" ht="19" customHeight="1" spans="1:7">
      <c r="A9" s="68"/>
      <c r="B9" s="67" t="s">
        <v>15</v>
      </c>
      <c r="C9" s="67">
        <v>66839767</v>
      </c>
      <c r="D9" s="67">
        <v>8767</v>
      </c>
      <c r="E9" s="67">
        <v>26506629</v>
      </c>
      <c r="F9" s="67">
        <v>13902319277</v>
      </c>
      <c r="G9" s="67"/>
    </row>
    <row r="10" s="2" customFormat="1" ht="19" customHeight="1" spans="1:7">
      <c r="A10" s="68"/>
      <c r="B10" s="67" t="s">
        <v>16</v>
      </c>
      <c r="C10" s="67">
        <v>66839228</v>
      </c>
      <c r="D10" s="67">
        <v>8505</v>
      </c>
      <c r="E10" s="67"/>
      <c r="F10" s="67">
        <v>15019240807</v>
      </c>
      <c r="G10" s="67"/>
    </row>
    <row r="11" s="2" customFormat="1" ht="19" customHeight="1" spans="1:7">
      <c r="A11" s="68"/>
      <c r="B11" s="67" t="s">
        <v>17</v>
      </c>
      <c r="C11" s="67">
        <v>66839206</v>
      </c>
      <c r="D11" s="67">
        <v>8206</v>
      </c>
      <c r="E11" s="67">
        <v>26501868</v>
      </c>
      <c r="F11" s="67">
        <v>13602593836</v>
      </c>
      <c r="G11" s="67"/>
    </row>
    <row r="12" s="2" customFormat="1" ht="19" customHeight="1" spans="1:7">
      <c r="A12" s="69"/>
      <c r="B12" s="67" t="s">
        <v>18</v>
      </c>
      <c r="C12" s="67">
        <v>66839760</v>
      </c>
      <c r="D12" s="67">
        <v>8760</v>
      </c>
      <c r="E12" s="67">
        <v>26506648</v>
      </c>
      <c r="F12" s="67">
        <v>13510061830</v>
      </c>
      <c r="G12" s="67"/>
    </row>
    <row r="13" s="2" customFormat="1" ht="19" customHeight="1" spans="1:7">
      <c r="A13" s="70" t="s">
        <v>19</v>
      </c>
      <c r="B13" s="67" t="s">
        <v>20</v>
      </c>
      <c r="C13" s="67">
        <v>66839208</v>
      </c>
      <c r="D13" s="67">
        <v>8208</v>
      </c>
      <c r="E13" s="67">
        <v>26506646</v>
      </c>
      <c r="F13" s="67">
        <v>13802247894</v>
      </c>
      <c r="G13" s="67"/>
    </row>
    <row r="14" s="2" customFormat="1" ht="19" customHeight="1" spans="1:7">
      <c r="A14" s="70"/>
      <c r="B14" s="67" t="s">
        <v>21</v>
      </c>
      <c r="C14" s="67">
        <v>66839220</v>
      </c>
      <c r="D14" s="67">
        <v>8220</v>
      </c>
      <c r="E14" s="67">
        <v>26506652</v>
      </c>
      <c r="F14" s="67">
        <v>18026908889</v>
      </c>
      <c r="G14" s="67"/>
    </row>
    <row r="15" s="2" customFormat="1" ht="19" customHeight="1" spans="1:7">
      <c r="A15" s="70"/>
      <c r="B15" s="67" t="s">
        <v>22</v>
      </c>
      <c r="C15" s="67"/>
      <c r="D15" s="67">
        <v>8212</v>
      </c>
      <c r="E15" s="67"/>
      <c r="F15" s="67">
        <v>13902463967</v>
      </c>
      <c r="G15" s="67"/>
    </row>
    <row r="16" s="2" customFormat="1" ht="19" customHeight="1" spans="1:7">
      <c r="A16" s="70"/>
      <c r="B16" s="67" t="s">
        <v>23</v>
      </c>
      <c r="C16" s="67">
        <v>66839211</v>
      </c>
      <c r="D16" s="67">
        <v>8211</v>
      </c>
      <c r="E16" s="67"/>
      <c r="F16" s="67">
        <v>13902986322</v>
      </c>
      <c r="G16" s="67"/>
    </row>
    <row r="17" s="2" customFormat="1" ht="19" customHeight="1" spans="1:7">
      <c r="A17" s="71" t="s">
        <v>24</v>
      </c>
      <c r="B17" s="67" t="s">
        <v>25</v>
      </c>
      <c r="C17" s="67">
        <v>66839210</v>
      </c>
      <c r="D17" s="67">
        <v>8210</v>
      </c>
      <c r="E17" s="67"/>
      <c r="F17" s="67">
        <v>13924628848</v>
      </c>
      <c r="G17" s="67"/>
    </row>
    <row r="18" s="2" customFormat="1" ht="18" customHeight="1" spans="1:7">
      <c r="A18" s="72" t="s">
        <v>26</v>
      </c>
      <c r="B18" s="67" t="s">
        <v>27</v>
      </c>
      <c r="C18" s="67"/>
      <c r="D18" s="67">
        <v>8500</v>
      </c>
      <c r="E18" s="67"/>
      <c r="F18" s="67">
        <v>13823397714</v>
      </c>
      <c r="G18" s="67"/>
    </row>
    <row r="19" s="2" customFormat="1" ht="18" customHeight="1" spans="1:7">
      <c r="A19" s="73"/>
      <c r="B19" s="67" t="s">
        <v>28</v>
      </c>
      <c r="C19" s="67">
        <v>66839224</v>
      </c>
      <c r="D19" s="67">
        <v>8224</v>
      </c>
      <c r="E19" s="67"/>
      <c r="F19" s="67">
        <v>13823381415</v>
      </c>
      <c r="G19" s="67"/>
    </row>
    <row r="20" s="2" customFormat="1" ht="18" customHeight="1" spans="1:7">
      <c r="A20" s="73"/>
      <c r="B20" s="67" t="s">
        <v>29</v>
      </c>
      <c r="C20" s="67">
        <v>66839761</v>
      </c>
      <c r="D20" s="67">
        <v>8761</v>
      </c>
      <c r="E20" s="67">
        <v>26506649</v>
      </c>
      <c r="F20" s="67">
        <v>13823516747</v>
      </c>
      <c r="G20" s="67"/>
    </row>
    <row r="21" s="2" customFormat="1" ht="18" customHeight="1" spans="1:7">
      <c r="A21" s="73"/>
      <c r="B21" s="67" t="s">
        <v>30</v>
      </c>
      <c r="C21" s="67"/>
      <c r="D21" s="67">
        <v>8601</v>
      </c>
      <c r="E21" s="67"/>
      <c r="F21" s="67">
        <v>15002079299</v>
      </c>
      <c r="G21" s="67"/>
    </row>
    <row r="22" s="2" customFormat="1" ht="18" customHeight="1" spans="1:7">
      <c r="A22" s="74" t="s">
        <v>31</v>
      </c>
      <c r="B22" s="67" t="s">
        <v>32</v>
      </c>
      <c r="C22" s="67">
        <v>66835260</v>
      </c>
      <c r="D22" s="67">
        <v>8564</v>
      </c>
      <c r="E22" s="67"/>
      <c r="F22" s="67">
        <v>13808804536</v>
      </c>
      <c r="G22" s="67">
        <v>664536</v>
      </c>
    </row>
    <row r="23" s="3" customFormat="1" ht="19" customHeight="1" spans="1:7">
      <c r="A23" s="75"/>
      <c r="B23" s="67" t="s">
        <v>33</v>
      </c>
      <c r="C23" s="67">
        <v>66839229</v>
      </c>
      <c r="D23" s="67">
        <v>8229</v>
      </c>
      <c r="E23" s="67"/>
      <c r="F23" s="67">
        <v>13902954429</v>
      </c>
      <c r="G23" s="67"/>
    </row>
    <row r="24" s="2" customFormat="1" ht="18" customHeight="1" spans="1:7">
      <c r="A24" s="75"/>
      <c r="B24" s="67" t="s">
        <v>34</v>
      </c>
      <c r="C24" s="67"/>
      <c r="D24" s="67">
        <v>8501</v>
      </c>
      <c r="E24" s="67"/>
      <c r="F24" s="67">
        <v>15813802138</v>
      </c>
      <c r="G24" s="67">
        <v>662138</v>
      </c>
    </row>
    <row r="25" s="3" customFormat="1" ht="19" customHeight="1" spans="1:7">
      <c r="A25" s="75"/>
      <c r="B25" s="67" t="s">
        <v>35</v>
      </c>
      <c r="C25" s="67">
        <v>66833597</v>
      </c>
      <c r="D25" s="67">
        <v>8597</v>
      </c>
      <c r="E25" s="67"/>
      <c r="F25" s="67">
        <v>13510451794</v>
      </c>
      <c r="G25" s="67"/>
    </row>
    <row r="26" s="2" customFormat="1" ht="18" customHeight="1" spans="1:7">
      <c r="A26" s="75"/>
      <c r="B26" s="67" t="s">
        <v>36</v>
      </c>
      <c r="C26" s="67"/>
      <c r="D26" s="67">
        <v>8607</v>
      </c>
      <c r="E26" s="67"/>
      <c r="F26" s="67">
        <v>13691676845</v>
      </c>
      <c r="G26" s="67"/>
    </row>
    <row r="27" s="3" customFormat="1" ht="19" customHeight="1" spans="1:7">
      <c r="A27" s="75"/>
      <c r="B27" s="67" t="s">
        <v>37</v>
      </c>
      <c r="C27" s="67">
        <v>66833872</v>
      </c>
      <c r="D27" s="67">
        <v>8595</v>
      </c>
      <c r="E27" s="67"/>
      <c r="F27" s="67">
        <v>13530422728</v>
      </c>
      <c r="G27" s="67">
        <v>662728</v>
      </c>
    </row>
    <row r="28" s="3" customFormat="1" ht="18" customHeight="1" spans="1:7">
      <c r="A28" s="75"/>
      <c r="B28" s="67" t="s">
        <v>38</v>
      </c>
      <c r="C28" s="67"/>
      <c r="D28" s="67">
        <v>8619</v>
      </c>
      <c r="E28" s="67"/>
      <c r="F28" s="67">
        <v>13590256976</v>
      </c>
      <c r="G28" s="67"/>
    </row>
    <row r="29" s="3" customFormat="1" ht="19" customHeight="1" spans="1:7">
      <c r="A29" s="75"/>
      <c r="B29" s="67" t="s">
        <v>39</v>
      </c>
      <c r="C29" s="67"/>
      <c r="D29" s="67">
        <v>8543</v>
      </c>
      <c r="E29" s="67"/>
      <c r="F29" s="67">
        <v>13631225903</v>
      </c>
      <c r="G29" s="67"/>
    </row>
    <row r="30" s="2" customFormat="1" ht="18" customHeight="1" spans="1:7">
      <c r="A30" s="76"/>
      <c r="B30" s="67" t="s">
        <v>40</v>
      </c>
      <c r="C30" s="67"/>
      <c r="D30" s="67">
        <v>8888</v>
      </c>
      <c r="E30" s="67"/>
      <c r="F30" s="67">
        <v>15994804515</v>
      </c>
      <c r="G30" s="67"/>
    </row>
    <row r="31" s="57" customFormat="1" ht="18" customHeight="1" spans="1:7">
      <c r="A31" s="77" t="s">
        <v>41</v>
      </c>
      <c r="B31" s="67" t="s">
        <v>42</v>
      </c>
      <c r="C31" s="67">
        <v>66839221</v>
      </c>
      <c r="D31" s="67">
        <v>8221</v>
      </c>
      <c r="E31" s="67">
        <v>26506820</v>
      </c>
      <c r="F31" s="67">
        <v>15019475176</v>
      </c>
      <c r="G31" s="67"/>
    </row>
    <row r="32" s="57" customFormat="1" ht="18" customHeight="1" spans="1:7">
      <c r="A32" s="78"/>
      <c r="B32" s="67" t="s">
        <v>43</v>
      </c>
      <c r="C32" s="67">
        <v>66839757</v>
      </c>
      <c r="D32" s="67">
        <v>8757</v>
      </c>
      <c r="E32" s="67"/>
      <c r="F32" s="67">
        <v>13922899969</v>
      </c>
      <c r="G32" s="67"/>
    </row>
    <row r="33" s="57" customFormat="1" ht="18" customHeight="1" spans="1:7">
      <c r="A33" s="78"/>
      <c r="B33" s="67" t="s">
        <v>44</v>
      </c>
      <c r="C33" s="67">
        <v>66833756</v>
      </c>
      <c r="D33" s="67">
        <v>8588</v>
      </c>
      <c r="E33" s="67"/>
      <c r="F33" s="67">
        <v>13924630032</v>
      </c>
      <c r="G33" s="67"/>
    </row>
    <row r="34" s="57" customFormat="1" ht="18" customHeight="1" spans="1:7">
      <c r="A34" s="78"/>
      <c r="B34" s="67" t="s">
        <v>45</v>
      </c>
      <c r="C34" s="67">
        <v>66833908</v>
      </c>
      <c r="D34" s="67">
        <v>8610</v>
      </c>
      <c r="E34" s="67"/>
      <c r="F34" s="67">
        <v>18718575201</v>
      </c>
      <c r="G34" s="67"/>
    </row>
    <row r="35" s="57" customFormat="1" ht="18" customHeight="1" spans="1:7">
      <c r="A35" s="78"/>
      <c r="B35" s="67" t="s">
        <v>46</v>
      </c>
      <c r="C35" s="67"/>
      <c r="D35" s="67">
        <v>8616</v>
      </c>
      <c r="E35" s="67"/>
      <c r="F35" s="67">
        <v>17817280820</v>
      </c>
      <c r="G35" s="67"/>
    </row>
    <row r="36" s="57" customFormat="1" ht="18" customHeight="1" spans="1:7">
      <c r="A36" s="79"/>
      <c r="B36" s="67" t="s">
        <v>47</v>
      </c>
      <c r="C36" s="67"/>
      <c r="D36" s="67">
        <v>8611</v>
      </c>
      <c r="E36" s="67"/>
      <c r="F36" s="67">
        <v>15919467758</v>
      </c>
      <c r="G36" s="67"/>
    </row>
    <row r="37" s="58" customFormat="1" ht="22" customHeight="1" spans="1:7">
      <c r="A37" s="80" t="s">
        <v>48</v>
      </c>
      <c r="B37" s="67" t="s">
        <v>49</v>
      </c>
      <c r="C37" s="67">
        <v>66839227</v>
      </c>
      <c r="D37" s="67">
        <v>8502</v>
      </c>
      <c r="E37" s="67"/>
      <c r="F37" s="67">
        <v>13590127287</v>
      </c>
      <c r="G37" s="67">
        <v>667287</v>
      </c>
    </row>
    <row r="38" s="58" customFormat="1" ht="21" customHeight="1" spans="1:7">
      <c r="A38" s="81"/>
      <c r="B38" s="67" t="s">
        <v>50</v>
      </c>
      <c r="C38" s="67"/>
      <c r="D38" s="67">
        <v>8664</v>
      </c>
      <c r="E38" s="67"/>
      <c r="F38" s="67">
        <v>18824594427</v>
      </c>
      <c r="G38" s="67"/>
    </row>
    <row r="39" s="59" customFormat="1" ht="21" customHeight="1" spans="1:7">
      <c r="A39" s="81"/>
      <c r="B39" s="67" t="s">
        <v>51</v>
      </c>
      <c r="C39" s="67"/>
      <c r="D39" s="67">
        <v>8535</v>
      </c>
      <c r="E39" s="67"/>
      <c r="F39" s="67">
        <v>18270391778</v>
      </c>
      <c r="G39" s="67"/>
    </row>
    <row r="40" s="59" customFormat="1" ht="21" customHeight="1" spans="1:7">
      <c r="A40" s="81"/>
      <c r="B40" s="67" t="s">
        <v>52</v>
      </c>
      <c r="C40" s="67"/>
      <c r="D40" s="67">
        <v>8594</v>
      </c>
      <c r="E40" s="67"/>
      <c r="F40" s="67">
        <v>13846143934</v>
      </c>
      <c r="G40" s="67"/>
    </row>
    <row r="41" s="2" customFormat="1" ht="18" customHeight="1" spans="1:7">
      <c r="A41" s="82" t="s">
        <v>53</v>
      </c>
      <c r="B41" s="67" t="s">
        <v>54</v>
      </c>
      <c r="C41" s="67"/>
      <c r="D41" s="67">
        <v>8223</v>
      </c>
      <c r="E41" s="67"/>
      <c r="F41" s="67">
        <v>13590135402</v>
      </c>
      <c r="G41" s="67"/>
    </row>
    <row r="42" s="2" customFormat="1" ht="18" customHeight="1" spans="1:7">
      <c r="A42" s="83"/>
      <c r="B42" s="67" t="s">
        <v>55</v>
      </c>
      <c r="C42" s="67">
        <v>66839759</v>
      </c>
      <c r="D42" s="67">
        <v>8759</v>
      </c>
      <c r="E42" s="67"/>
      <c r="F42" s="67">
        <v>15814017040</v>
      </c>
      <c r="G42" s="67"/>
    </row>
    <row r="43" s="2" customFormat="1" ht="18" customHeight="1" spans="1:7">
      <c r="A43" s="83"/>
      <c r="B43" s="67" t="s">
        <v>56</v>
      </c>
      <c r="C43" s="67"/>
      <c r="D43" s="67">
        <v>8582</v>
      </c>
      <c r="E43" s="67"/>
      <c r="F43" s="67" t="s">
        <v>57</v>
      </c>
      <c r="G43" s="67"/>
    </row>
    <row r="44" s="2" customFormat="1" ht="18" customHeight="1" spans="1:7">
      <c r="A44" s="83"/>
      <c r="B44" s="67" t="s">
        <v>58</v>
      </c>
      <c r="C44" s="67"/>
      <c r="D44" s="67"/>
      <c r="E44" s="67"/>
      <c r="F44" s="67">
        <v>13421335803</v>
      </c>
      <c r="G44" s="67"/>
    </row>
    <row r="45" s="60" customFormat="1" ht="20" customHeight="1" spans="1:7">
      <c r="A45" s="83"/>
      <c r="B45" s="67" t="s">
        <v>59</v>
      </c>
      <c r="C45" s="67"/>
      <c r="D45" s="67"/>
      <c r="E45" s="67"/>
      <c r="F45" s="67">
        <v>18002816256</v>
      </c>
      <c r="G45" s="67"/>
    </row>
    <row r="46" s="2" customFormat="1" ht="18" customHeight="1" spans="1:7">
      <c r="A46" s="83"/>
      <c r="B46" s="67" t="s">
        <v>60</v>
      </c>
      <c r="C46" s="67">
        <v>26981328</v>
      </c>
      <c r="D46" s="67"/>
      <c r="E46" s="67"/>
      <c r="F46" s="67">
        <v>13923860463</v>
      </c>
      <c r="G46" s="67"/>
    </row>
    <row r="47" s="2" customFormat="1" ht="18" customHeight="1" spans="1:7">
      <c r="A47" s="83"/>
      <c r="B47" s="67" t="s">
        <v>61</v>
      </c>
      <c r="C47" s="67" t="s">
        <v>62</v>
      </c>
      <c r="D47" s="67"/>
      <c r="E47" s="67"/>
      <c r="F47" s="67">
        <v>18565662208</v>
      </c>
      <c r="G47" s="67"/>
    </row>
    <row r="48" s="2" customFormat="1" ht="18" customHeight="1" spans="1:7">
      <c r="A48" s="83"/>
      <c r="B48" s="67" t="s">
        <v>63</v>
      </c>
      <c r="C48" s="67" t="s">
        <v>64</v>
      </c>
      <c r="D48" s="67"/>
      <c r="E48" s="67"/>
      <c r="F48" s="67">
        <v>18124183456</v>
      </c>
      <c r="G48" s="67"/>
    </row>
    <row r="49" s="2" customFormat="1" ht="18" customHeight="1" spans="1:7">
      <c r="A49" s="83"/>
      <c r="B49" s="67" t="s">
        <v>65</v>
      </c>
      <c r="C49" s="67" t="s">
        <v>66</v>
      </c>
      <c r="D49" s="67"/>
      <c r="E49" s="67"/>
      <c r="F49" s="67">
        <v>15889613562</v>
      </c>
      <c r="G49" s="67"/>
    </row>
    <row r="50" s="2" customFormat="1" ht="18" customHeight="1" spans="1:7">
      <c r="A50" s="83"/>
      <c r="B50" s="67" t="s">
        <v>67</v>
      </c>
      <c r="C50" s="84" t="s">
        <v>68</v>
      </c>
      <c r="D50" s="85"/>
      <c r="E50" s="67"/>
      <c r="F50" s="67">
        <v>13824370623</v>
      </c>
      <c r="G50" s="67"/>
    </row>
    <row r="51" s="2" customFormat="1" ht="18" customHeight="1" spans="1:7">
      <c r="A51" s="83"/>
      <c r="B51" s="67" t="s">
        <v>69</v>
      </c>
      <c r="C51" s="84" t="s">
        <v>70</v>
      </c>
      <c r="D51" s="85"/>
      <c r="E51" s="67"/>
      <c r="F51" s="67">
        <v>13823691203</v>
      </c>
      <c r="G51" s="67"/>
    </row>
    <row r="52" s="59" customFormat="1" ht="18" customHeight="1" spans="1:9">
      <c r="A52" s="83"/>
      <c r="B52" s="67" t="s">
        <v>71</v>
      </c>
      <c r="C52" s="67">
        <v>66833696</v>
      </c>
      <c r="D52" s="67">
        <v>8554</v>
      </c>
      <c r="E52" s="67"/>
      <c r="F52" s="67">
        <v>13699885374</v>
      </c>
      <c r="G52" s="67"/>
      <c r="H52" s="86"/>
      <c r="I52" s="89"/>
    </row>
    <row r="53" s="2" customFormat="1" ht="18" customHeight="1" spans="1:7">
      <c r="A53" s="83"/>
      <c r="B53" s="67" t="s">
        <v>72</v>
      </c>
      <c r="C53" s="84" t="s">
        <v>73</v>
      </c>
      <c r="D53" s="85"/>
      <c r="E53" s="67"/>
      <c r="F53" s="67">
        <v>13560749201</v>
      </c>
      <c r="G53" s="67"/>
    </row>
    <row r="54" s="2" customFormat="1" ht="18" customHeight="1" spans="1:7">
      <c r="A54" s="83"/>
      <c r="B54" s="67" t="s">
        <v>74</v>
      </c>
      <c r="C54" s="67" t="s">
        <v>75</v>
      </c>
      <c r="D54" s="67"/>
      <c r="E54" s="67"/>
      <c r="F54" s="67">
        <v>13724320716</v>
      </c>
      <c r="G54" s="67"/>
    </row>
    <row r="55" s="2" customFormat="1" ht="18" customHeight="1" spans="1:9">
      <c r="A55" s="83"/>
      <c r="B55" s="67" t="s">
        <v>76</v>
      </c>
      <c r="C55" s="67">
        <v>66839769</v>
      </c>
      <c r="D55" s="67">
        <v>8553</v>
      </c>
      <c r="E55" s="67"/>
      <c r="F55" s="67">
        <v>13714926454</v>
      </c>
      <c r="G55" s="67"/>
      <c r="H55" s="86"/>
      <c r="I55" s="89"/>
    </row>
    <row r="56" s="2" customFormat="1" ht="18" customHeight="1" spans="1:9">
      <c r="A56" s="83"/>
      <c r="B56" s="67" t="s">
        <v>77</v>
      </c>
      <c r="C56" s="67">
        <v>66838880</v>
      </c>
      <c r="D56" s="67">
        <v>8880</v>
      </c>
      <c r="E56" s="67"/>
      <c r="F56" s="67">
        <v>13417632323</v>
      </c>
      <c r="G56" s="67"/>
      <c r="H56" s="86"/>
      <c r="I56" s="89"/>
    </row>
    <row r="57" s="2" customFormat="1" ht="18" customHeight="1" spans="1:9">
      <c r="A57" s="83"/>
      <c r="B57" s="67" t="s">
        <v>78</v>
      </c>
      <c r="C57" s="67"/>
      <c r="D57" s="67">
        <v>8600</v>
      </c>
      <c r="E57" s="67"/>
      <c r="F57" s="67">
        <v>13169659565</v>
      </c>
      <c r="G57" s="67"/>
      <c r="H57" s="87"/>
      <c r="I57" s="87"/>
    </row>
    <row r="58" s="2" customFormat="1" ht="18" customHeight="1" spans="1:9">
      <c r="A58" s="83"/>
      <c r="B58" s="67" t="s">
        <v>79</v>
      </c>
      <c r="C58" s="67">
        <v>66839774</v>
      </c>
      <c r="D58" s="67">
        <v>8540</v>
      </c>
      <c r="E58" s="67"/>
      <c r="F58" s="67">
        <v>13724371773</v>
      </c>
      <c r="G58" s="67"/>
      <c r="H58" s="87"/>
      <c r="I58" s="87"/>
    </row>
    <row r="59" s="2" customFormat="1" ht="18" customHeight="1" spans="1:9">
      <c r="A59" s="83"/>
      <c r="B59" s="67" t="s">
        <v>80</v>
      </c>
      <c r="C59" s="67">
        <v>66833902</v>
      </c>
      <c r="D59" s="67">
        <v>8604</v>
      </c>
      <c r="E59" s="67"/>
      <c r="F59" s="67">
        <v>18819485412</v>
      </c>
      <c r="G59" s="67"/>
      <c r="H59" s="87"/>
      <c r="I59" s="87"/>
    </row>
    <row r="60" s="2" customFormat="1" ht="18" customHeight="1" spans="1:9">
      <c r="A60" s="83"/>
      <c r="B60" s="67" t="s">
        <v>81</v>
      </c>
      <c r="C60" s="67">
        <v>66833907</v>
      </c>
      <c r="D60" s="67">
        <v>8608</v>
      </c>
      <c r="E60" s="67"/>
      <c r="F60" s="67">
        <v>15814696251</v>
      </c>
      <c r="G60" s="67"/>
      <c r="H60" s="86"/>
      <c r="I60" s="86"/>
    </row>
    <row r="61" s="2" customFormat="1" ht="18" customHeight="1" spans="1:9">
      <c r="A61" s="83"/>
      <c r="B61" s="67" t="s">
        <v>82</v>
      </c>
      <c r="C61" s="67"/>
      <c r="D61" s="67">
        <v>8539</v>
      </c>
      <c r="E61" s="67"/>
      <c r="F61" s="67">
        <v>13928400867</v>
      </c>
      <c r="G61" s="67"/>
      <c r="H61" s="86"/>
      <c r="I61" s="86"/>
    </row>
    <row r="62" s="2" customFormat="1" ht="18" customHeight="1" spans="1:9">
      <c r="A62" s="83"/>
      <c r="B62" s="67" t="s">
        <v>83</v>
      </c>
      <c r="C62" s="67"/>
      <c r="D62" s="67"/>
      <c r="E62" s="67"/>
      <c r="F62" s="67">
        <v>13613005213</v>
      </c>
      <c r="G62" s="67"/>
      <c r="H62" s="86"/>
      <c r="I62" s="86"/>
    </row>
    <row r="63" s="2" customFormat="1" ht="18" customHeight="1" spans="1:9">
      <c r="A63" s="83"/>
      <c r="B63" s="67" t="s">
        <v>84</v>
      </c>
      <c r="C63" s="67"/>
      <c r="D63" s="67">
        <v>8552</v>
      </c>
      <c r="E63" s="67"/>
      <c r="F63" s="67">
        <v>13427901799</v>
      </c>
      <c r="G63" s="67"/>
      <c r="H63" s="88"/>
      <c r="I63" s="88"/>
    </row>
    <row r="64" s="2" customFormat="1" ht="18" customHeight="1" spans="1:9">
      <c r="A64" s="83"/>
      <c r="B64" s="67" t="s">
        <v>85</v>
      </c>
      <c r="C64" s="67"/>
      <c r="D64" s="67">
        <v>8551</v>
      </c>
      <c r="E64" s="67"/>
      <c r="F64" s="67">
        <v>15889550139</v>
      </c>
      <c r="G64" s="67"/>
      <c r="H64" s="88"/>
      <c r="I64" s="88"/>
    </row>
    <row r="65" s="2" customFormat="1" ht="18" customHeight="1" spans="1:9">
      <c r="A65" s="83"/>
      <c r="B65" s="67" t="s">
        <v>86</v>
      </c>
      <c r="C65" s="67"/>
      <c r="D65" s="67">
        <v>8537</v>
      </c>
      <c r="E65" s="67"/>
      <c r="F65" s="67">
        <v>13233941671</v>
      </c>
      <c r="G65" s="67"/>
      <c r="H65" s="86"/>
      <c r="I65" s="86"/>
    </row>
    <row r="66" s="2" customFormat="1" ht="18" customHeight="1" spans="1:9">
      <c r="A66" s="90"/>
      <c r="B66" s="67" t="s">
        <v>87</v>
      </c>
      <c r="C66" s="67"/>
      <c r="D66" s="67"/>
      <c r="E66" s="67">
        <v>26516455</v>
      </c>
      <c r="F66" s="67">
        <v>17704030326</v>
      </c>
      <c r="G66" s="67"/>
      <c r="H66" s="88"/>
      <c r="I66" s="88"/>
    </row>
    <row r="67" s="2" customFormat="1" ht="18" customHeight="1" spans="1:9">
      <c r="A67" s="91"/>
      <c r="B67" s="88"/>
      <c r="C67" s="88"/>
      <c r="D67" s="88"/>
      <c r="E67" s="88"/>
      <c r="F67" s="88"/>
      <c r="G67" s="88"/>
      <c r="H67" s="88"/>
      <c r="I67" s="88"/>
    </row>
    <row r="68" customFormat="1"/>
    <row r="69" customFormat="1" ht="13.5"/>
    <row r="70" customFormat="1" ht="13.5"/>
    <row r="71" customFormat="1" ht="13.5"/>
    <row r="72" customFormat="1" ht="13.5"/>
    <row r="73" customFormat="1" ht="13.5"/>
    <row r="74" customFormat="1" ht="13.5"/>
    <row r="75" customFormat="1" ht="13.5"/>
    <row r="76" customFormat="1" ht="13.5"/>
  </sheetData>
  <mergeCells count="9">
    <mergeCell ref="A1:G1"/>
    <mergeCell ref="F2:G2"/>
    <mergeCell ref="A4:A12"/>
    <mergeCell ref="A13:A16"/>
    <mergeCell ref="A18:A21"/>
    <mergeCell ref="A22:A30"/>
    <mergeCell ref="A31:A36"/>
    <mergeCell ref="A37:A40"/>
    <mergeCell ref="A41:A66"/>
  </mergeCells>
  <printOptions horizontalCentered="1" verticalCentered="1"/>
  <pageMargins left="0.196527777777778" right="0.196527777777778" top="0.196527777777778" bottom="0.196527777777778" header="0" footer="0"/>
  <pageSetup paperSize="9" scale="65" fitToWidth="0" orientation="portrait" horizontalDpi="600"/>
  <headerFooter/>
  <ignoredErrors>
    <ignoredError sqref="F4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4"/>
  <sheetViews>
    <sheetView workbookViewId="0">
      <selection activeCell="L17" sqref="L17"/>
    </sheetView>
  </sheetViews>
  <sheetFormatPr defaultColWidth="9" defaultRowHeight="17" customHeight="1"/>
  <cols>
    <col min="1" max="1" width="10.625" style="5" customWidth="1"/>
    <col min="2" max="4" width="11.875" style="5" customWidth="1"/>
    <col min="5" max="5" width="13.25" style="5" customWidth="1"/>
    <col min="6" max="6" width="21.25" style="5" customWidth="1"/>
    <col min="7" max="7" width="19" style="5" customWidth="1"/>
    <col min="8" max="8" width="6.53333333333333" style="5" customWidth="1"/>
    <col min="9" max="16384" width="9" style="5"/>
  </cols>
  <sheetData>
    <row r="1" s="1" customFormat="1" ht="15" customHeight="1" spans="1:7">
      <c r="A1" s="6" t="s">
        <v>2</v>
      </c>
      <c r="B1" s="6" t="s">
        <v>3</v>
      </c>
      <c r="C1" s="6" t="s">
        <v>4</v>
      </c>
      <c r="D1" s="6" t="s">
        <v>5</v>
      </c>
      <c r="E1" s="6" t="s">
        <v>6</v>
      </c>
      <c r="F1" s="6" t="s">
        <v>7</v>
      </c>
      <c r="G1" s="6" t="s">
        <v>8</v>
      </c>
    </row>
    <row r="2" s="2" customFormat="1" ht="18" customHeight="1" spans="1:7">
      <c r="A2" s="7" t="s">
        <v>88</v>
      </c>
      <c r="B2" s="6" t="s">
        <v>89</v>
      </c>
      <c r="C2" s="8">
        <v>66839209</v>
      </c>
      <c r="D2" s="8">
        <v>8209</v>
      </c>
      <c r="E2" s="8">
        <v>26719965</v>
      </c>
      <c r="F2" s="8">
        <v>15664563908</v>
      </c>
      <c r="G2" s="8"/>
    </row>
    <row r="3" s="2" customFormat="1" ht="18" customHeight="1" spans="1:7">
      <c r="A3" s="7"/>
      <c r="B3" s="6" t="s">
        <v>90</v>
      </c>
      <c r="C3" s="8"/>
      <c r="D3" s="8">
        <v>8775</v>
      </c>
      <c r="E3" s="8"/>
      <c r="F3" s="8">
        <v>13600147878</v>
      </c>
      <c r="G3" s="8"/>
    </row>
    <row r="4" s="2" customFormat="1" ht="18" customHeight="1" spans="1:7">
      <c r="A4" s="7"/>
      <c r="B4" s="6" t="s">
        <v>91</v>
      </c>
      <c r="C4" s="8">
        <v>66839773</v>
      </c>
      <c r="D4" s="8">
        <v>8773</v>
      </c>
      <c r="E4" s="8"/>
      <c r="F4" s="8">
        <v>13682354430</v>
      </c>
      <c r="G4" s="8"/>
    </row>
    <row r="5" s="2" customFormat="1" ht="18" customHeight="1" spans="1:7">
      <c r="A5" s="7"/>
      <c r="B5" s="6" t="s">
        <v>92</v>
      </c>
      <c r="C5" s="8"/>
      <c r="D5" s="8">
        <v>8586</v>
      </c>
      <c r="E5" s="8"/>
      <c r="F5" s="8">
        <v>13823259001</v>
      </c>
      <c r="G5" s="8"/>
    </row>
    <row r="6" s="2" customFormat="1" ht="18" customHeight="1" spans="1:7">
      <c r="A6" s="7"/>
      <c r="B6" s="6" t="s">
        <v>93</v>
      </c>
      <c r="C6" s="8">
        <v>66833673</v>
      </c>
      <c r="D6" s="8">
        <v>8520</v>
      </c>
      <c r="E6" s="8"/>
      <c r="F6" s="8">
        <v>13538148890</v>
      </c>
      <c r="G6" s="8"/>
    </row>
    <row r="7" s="2" customFormat="1" ht="18" customHeight="1" spans="1:7">
      <c r="A7" s="7"/>
      <c r="B7" s="6" t="s">
        <v>94</v>
      </c>
      <c r="C7" s="8">
        <v>66832882</v>
      </c>
      <c r="D7" s="8">
        <v>8513</v>
      </c>
      <c r="E7" s="8"/>
      <c r="F7" s="8">
        <v>15814449001</v>
      </c>
      <c r="G7" s="8"/>
    </row>
    <row r="8" s="3" customFormat="1" ht="15" customHeight="1" spans="1:7">
      <c r="A8" s="9" t="s">
        <v>95</v>
      </c>
      <c r="B8" s="10" t="s">
        <v>96</v>
      </c>
      <c r="C8" s="8"/>
      <c r="D8" s="8">
        <v>8228</v>
      </c>
      <c r="E8" s="8"/>
      <c r="F8" s="8">
        <v>13510390722</v>
      </c>
      <c r="G8" s="8"/>
    </row>
    <row r="9" s="3" customFormat="1" ht="15" customHeight="1" spans="1:7">
      <c r="A9" s="9"/>
      <c r="B9" s="11" t="s">
        <v>97</v>
      </c>
      <c r="C9" s="8">
        <v>66833671</v>
      </c>
      <c r="D9" s="8">
        <v>8514</v>
      </c>
      <c r="E9" s="8"/>
      <c r="F9" s="8">
        <v>13725563989</v>
      </c>
      <c r="G9" s="8" t="str">
        <f>IF(COUNTIF($O$16:$O$23,LEFT(F9,3)),CONCATENATE(66,RIGHT(F9,4)),"")</f>
        <v/>
      </c>
    </row>
    <row r="10" s="3" customFormat="1" ht="15" customHeight="1" spans="1:7">
      <c r="A10" s="9"/>
      <c r="B10" s="11" t="s">
        <v>98</v>
      </c>
      <c r="C10" s="8"/>
      <c r="D10" s="8">
        <v>8512</v>
      </c>
      <c r="E10" s="8"/>
      <c r="F10" s="8">
        <v>13691687208</v>
      </c>
      <c r="G10" s="8"/>
    </row>
    <row r="11" s="3" customFormat="1" ht="15" customHeight="1" spans="1:7">
      <c r="A11" s="9"/>
      <c r="B11" s="11" t="s">
        <v>99</v>
      </c>
      <c r="C11" s="8"/>
      <c r="D11" s="8">
        <v>8510</v>
      </c>
      <c r="E11" s="8"/>
      <c r="F11" s="8">
        <v>13631231376</v>
      </c>
      <c r="G11" s="8"/>
    </row>
    <row r="12" s="3" customFormat="1" ht="15" customHeight="1" spans="1:7">
      <c r="A12" s="9"/>
      <c r="B12" s="11" t="s">
        <v>100</v>
      </c>
      <c r="C12" s="8"/>
      <c r="D12" s="8">
        <v>8641</v>
      </c>
      <c r="E12" s="8"/>
      <c r="F12" s="8">
        <v>15602407873</v>
      </c>
      <c r="G12" s="8"/>
    </row>
    <row r="13" s="3" customFormat="1" ht="15" customHeight="1" spans="1:7">
      <c r="A13" s="12" t="s">
        <v>101</v>
      </c>
      <c r="B13" s="11" t="s">
        <v>102</v>
      </c>
      <c r="C13" s="8"/>
      <c r="D13" s="8">
        <v>8227</v>
      </c>
      <c r="E13" s="8"/>
      <c r="F13" s="8">
        <v>13632760180</v>
      </c>
      <c r="G13" s="8"/>
    </row>
    <row r="14" s="3" customFormat="1" ht="15" customHeight="1" spans="1:7">
      <c r="A14" s="12"/>
      <c r="B14" s="11" t="s">
        <v>103</v>
      </c>
      <c r="C14" s="8">
        <v>66833674</v>
      </c>
      <c r="D14" s="8">
        <v>8521</v>
      </c>
      <c r="E14" s="8"/>
      <c r="F14" s="8">
        <v>13509612321</v>
      </c>
      <c r="G14" s="8"/>
    </row>
    <row r="15" s="3" customFormat="1" ht="15" customHeight="1" spans="1:7">
      <c r="A15" s="12"/>
      <c r="B15" s="11" t="s">
        <v>104</v>
      </c>
      <c r="C15" s="8"/>
      <c r="D15" s="8">
        <v>8511</v>
      </c>
      <c r="E15" s="8"/>
      <c r="F15" s="8">
        <v>13802260301</v>
      </c>
      <c r="G15" s="8"/>
    </row>
    <row r="16" s="3" customFormat="1" ht="15" customHeight="1" spans="1:7">
      <c r="A16" s="12"/>
      <c r="B16" s="11" t="s">
        <v>105</v>
      </c>
      <c r="C16" s="8">
        <v>66833675</v>
      </c>
      <c r="D16" s="8">
        <v>8522</v>
      </c>
      <c r="E16" s="8"/>
      <c r="F16" s="8">
        <v>15989363915</v>
      </c>
      <c r="G16" s="8"/>
    </row>
    <row r="17" s="3" customFormat="1" ht="15" customHeight="1" spans="1:7">
      <c r="A17" s="13"/>
      <c r="B17" s="11" t="s">
        <v>106</v>
      </c>
      <c r="C17" s="8">
        <v>66833676</v>
      </c>
      <c r="D17" s="8">
        <v>8523</v>
      </c>
      <c r="E17" s="8"/>
      <c r="F17" s="8">
        <v>13632636304</v>
      </c>
      <c r="G17" s="8"/>
    </row>
    <row r="18" s="3" customFormat="1" ht="15" customHeight="1" spans="1:7">
      <c r="A18" s="14" t="s">
        <v>107</v>
      </c>
      <c r="B18" s="15" t="s">
        <v>108</v>
      </c>
      <c r="C18" s="8"/>
      <c r="D18" s="8">
        <v>8691</v>
      </c>
      <c r="E18" s="8"/>
      <c r="F18" s="8">
        <v>13602608081</v>
      </c>
      <c r="G18" s="8"/>
    </row>
    <row r="19" s="3" customFormat="1" ht="15" customHeight="1" spans="1:7">
      <c r="A19" s="14"/>
      <c r="B19" s="15" t="s">
        <v>109</v>
      </c>
      <c r="C19" s="8">
        <v>66839765</v>
      </c>
      <c r="D19" s="8">
        <v>8613</v>
      </c>
      <c r="E19" s="8"/>
      <c r="F19" s="8">
        <v>13823518851</v>
      </c>
      <c r="G19" s="8"/>
    </row>
    <row r="20" s="3" customFormat="1" ht="15" customHeight="1" spans="1:7">
      <c r="A20" s="14"/>
      <c r="B20" s="15" t="s">
        <v>110</v>
      </c>
      <c r="C20" s="8"/>
      <c r="D20" s="8">
        <v>8765</v>
      </c>
      <c r="E20" s="8"/>
      <c r="F20" s="8">
        <v>13510569668</v>
      </c>
      <c r="G20" s="8"/>
    </row>
    <row r="21" s="3" customFormat="1" ht="15" customHeight="1" spans="1:7">
      <c r="A21" s="14"/>
      <c r="B21" s="15" t="s">
        <v>111</v>
      </c>
      <c r="C21" s="8"/>
      <c r="D21" s="8"/>
      <c r="E21" s="8"/>
      <c r="F21" s="8">
        <v>15602169617</v>
      </c>
      <c r="G21" s="8"/>
    </row>
    <row r="22" s="3" customFormat="1" ht="15" customHeight="1" spans="1:7">
      <c r="A22" s="14"/>
      <c r="B22" s="15" t="s">
        <v>112</v>
      </c>
      <c r="C22" s="8"/>
      <c r="D22" s="8">
        <v>8507</v>
      </c>
      <c r="E22" s="8"/>
      <c r="F22" s="8">
        <v>15813881322</v>
      </c>
      <c r="G22" s="8"/>
    </row>
    <row r="23" s="3" customFormat="1" ht="15" customHeight="1" spans="1:17">
      <c r="A23" s="14"/>
      <c r="B23" s="15" t="s">
        <v>113</v>
      </c>
      <c r="C23" s="8"/>
      <c r="D23" s="8"/>
      <c r="E23" s="8"/>
      <c r="F23" s="8">
        <v>13510362619</v>
      </c>
      <c r="G23" s="8"/>
      <c r="M23" s="54"/>
      <c r="N23" s="54"/>
      <c r="O23" s="54"/>
      <c r="P23" s="54"/>
      <c r="Q23" s="55"/>
    </row>
    <row r="24" s="3" customFormat="1" ht="15" customHeight="1" spans="1:7">
      <c r="A24" s="16" t="s">
        <v>114</v>
      </c>
      <c r="B24" s="15" t="s">
        <v>115</v>
      </c>
      <c r="C24" s="8"/>
      <c r="D24" s="8"/>
      <c r="E24" s="8"/>
      <c r="F24" s="8">
        <v>13923740230</v>
      </c>
      <c r="G24" s="8"/>
    </row>
    <row r="25" s="3" customFormat="1" ht="15" customHeight="1" spans="1:7">
      <c r="A25" s="16"/>
      <c r="B25" s="15" t="s">
        <v>116</v>
      </c>
      <c r="C25" s="8"/>
      <c r="D25" s="8"/>
      <c r="E25" s="8"/>
      <c r="F25" s="8">
        <v>13823121660</v>
      </c>
      <c r="G25" s="8"/>
    </row>
    <row r="26" s="3" customFormat="1" ht="15" customHeight="1" spans="1:7">
      <c r="A26" s="16"/>
      <c r="B26" s="15" t="s">
        <v>117</v>
      </c>
      <c r="C26" s="8"/>
      <c r="D26" s="8"/>
      <c r="E26" s="8"/>
      <c r="F26" s="8">
        <v>13823721528</v>
      </c>
      <c r="G26" s="8"/>
    </row>
    <row r="27" s="3" customFormat="1" ht="15" customHeight="1" spans="1:7">
      <c r="A27" s="17" t="s">
        <v>118</v>
      </c>
      <c r="B27" s="6" t="s">
        <v>119</v>
      </c>
      <c r="C27" s="8">
        <v>66839226</v>
      </c>
      <c r="D27" s="8">
        <v>8226</v>
      </c>
      <c r="E27" s="8">
        <v>26506810</v>
      </c>
      <c r="F27" s="8">
        <v>13902469071</v>
      </c>
      <c r="G27" s="8">
        <v>669071</v>
      </c>
    </row>
    <row r="28" s="3" customFormat="1" ht="15" customHeight="1" spans="1:7">
      <c r="A28" s="18"/>
      <c r="B28" s="19" t="s">
        <v>120</v>
      </c>
      <c r="C28" s="8"/>
      <c r="D28" s="8">
        <v>8589</v>
      </c>
      <c r="E28" s="8">
        <v>86629466</v>
      </c>
      <c r="F28" s="8">
        <v>13902959611</v>
      </c>
      <c r="G28" s="8"/>
    </row>
    <row r="29" s="3" customFormat="1" ht="15" customHeight="1" spans="1:7">
      <c r="A29" s="18"/>
      <c r="B29" s="6" t="s">
        <v>121</v>
      </c>
      <c r="C29" s="8"/>
      <c r="D29" s="8">
        <v>8668</v>
      </c>
      <c r="E29" s="8">
        <v>26544662</v>
      </c>
      <c r="F29" s="8">
        <v>18576650884</v>
      </c>
      <c r="G29" s="8"/>
    </row>
    <row r="30" s="3" customFormat="1" ht="15" customHeight="1" spans="1:7">
      <c r="A30" s="18"/>
      <c r="B30" s="10" t="s">
        <v>122</v>
      </c>
      <c r="C30" s="8"/>
      <c r="D30" s="8">
        <v>8591</v>
      </c>
      <c r="E30" s="8"/>
      <c r="F30" s="8">
        <v>13026638101</v>
      </c>
      <c r="G30" s="8"/>
    </row>
    <row r="31" s="3" customFormat="1" ht="15" customHeight="1" spans="1:7">
      <c r="A31" s="18"/>
      <c r="B31" s="6" t="s">
        <v>123</v>
      </c>
      <c r="C31" s="8"/>
      <c r="D31" s="8">
        <v>8666</v>
      </c>
      <c r="E31" s="8">
        <v>26719326</v>
      </c>
      <c r="F31" s="8">
        <v>13632651025</v>
      </c>
      <c r="G31" s="8">
        <v>661025</v>
      </c>
    </row>
    <row r="32" s="3" customFormat="1" ht="15" customHeight="1" spans="1:7">
      <c r="A32" s="18"/>
      <c r="B32" s="6" t="s">
        <v>124</v>
      </c>
      <c r="C32" s="8"/>
      <c r="D32" s="8"/>
      <c r="E32" s="8"/>
      <c r="F32" s="8">
        <v>13602665836</v>
      </c>
      <c r="G32" s="8">
        <v>665836</v>
      </c>
    </row>
    <row r="33" s="3" customFormat="1" ht="15" customHeight="1" spans="1:7">
      <c r="A33" s="18"/>
      <c r="B33" s="6" t="s">
        <v>125</v>
      </c>
      <c r="C33" s="8"/>
      <c r="D33" s="8">
        <v>8590</v>
      </c>
      <c r="E33" s="8"/>
      <c r="F33" s="8">
        <v>13923430413</v>
      </c>
      <c r="G33" s="8"/>
    </row>
    <row r="34" s="3" customFormat="1" ht="15" customHeight="1" spans="1:7">
      <c r="A34" s="18"/>
      <c r="B34" s="6" t="s">
        <v>126</v>
      </c>
      <c r="C34" s="8"/>
      <c r="D34" s="8">
        <v>8656</v>
      </c>
      <c r="E34" s="8">
        <v>26718171</v>
      </c>
      <c r="F34" s="8">
        <v>13828801948</v>
      </c>
      <c r="G34" s="8"/>
    </row>
    <row r="35" s="3" customFormat="1" ht="15" customHeight="1" spans="1:7">
      <c r="A35" s="18"/>
      <c r="B35" s="19" t="s">
        <v>127</v>
      </c>
      <c r="C35" s="8"/>
      <c r="D35" s="8">
        <v>8624</v>
      </c>
      <c r="E35" s="8"/>
      <c r="F35" s="8">
        <v>18138879373</v>
      </c>
      <c r="G35" s="8"/>
    </row>
    <row r="36" s="3" customFormat="1" ht="15" customHeight="1" spans="1:7">
      <c r="A36" s="18"/>
      <c r="B36" s="19" t="s">
        <v>128</v>
      </c>
      <c r="C36" s="8"/>
      <c r="D36" s="8">
        <v>8583</v>
      </c>
      <c r="E36" s="8"/>
      <c r="F36" s="8">
        <v>13724381686</v>
      </c>
      <c r="G36" s="8"/>
    </row>
    <row r="37" s="3" customFormat="1" ht="15" customHeight="1" spans="1:7">
      <c r="A37" s="18"/>
      <c r="B37" s="19" t="s">
        <v>129</v>
      </c>
      <c r="C37" s="8"/>
      <c r="D37" s="8">
        <v>8667</v>
      </c>
      <c r="E37" s="8"/>
      <c r="F37" s="8">
        <v>13612828148</v>
      </c>
      <c r="G37" s="8"/>
    </row>
    <row r="38" s="3" customFormat="1" ht="15" customHeight="1" spans="1:7">
      <c r="A38" s="18"/>
      <c r="B38" s="19" t="s">
        <v>130</v>
      </c>
      <c r="C38" s="8"/>
      <c r="D38" s="8">
        <v>8527</v>
      </c>
      <c r="E38" s="8"/>
      <c r="F38" s="8">
        <v>15099903871</v>
      </c>
      <c r="G38" s="8"/>
    </row>
    <row r="39" s="3" customFormat="1" ht="15" customHeight="1" spans="1:7">
      <c r="A39" s="18"/>
      <c r="B39" s="19" t="s">
        <v>131</v>
      </c>
      <c r="C39" s="8"/>
      <c r="D39" s="8">
        <v>8573</v>
      </c>
      <c r="E39" s="8"/>
      <c r="F39" s="8">
        <v>13928414198</v>
      </c>
      <c r="G39" s="8"/>
    </row>
    <row r="40" s="3" customFormat="1" ht="15" customHeight="1" spans="1:7">
      <c r="A40" s="20"/>
      <c r="B40" s="10" t="s">
        <v>132</v>
      </c>
      <c r="C40" s="8">
        <v>66833690</v>
      </c>
      <c r="D40" s="8">
        <v>8538</v>
      </c>
      <c r="E40" s="8"/>
      <c r="F40" s="8">
        <v>13902472489</v>
      </c>
      <c r="G40" s="8"/>
    </row>
    <row r="41" s="1" customFormat="1" ht="13" customHeight="1" spans="1:7">
      <c r="A41" s="21" t="s">
        <v>133</v>
      </c>
      <c r="B41" s="22"/>
      <c r="C41" s="22"/>
      <c r="D41" s="22"/>
      <c r="E41" s="22"/>
      <c r="F41" s="23"/>
      <c r="G41" s="24"/>
    </row>
    <row r="42" s="4" customFormat="1" ht="12" customHeight="1" spans="1:11">
      <c r="A42" s="25" t="s">
        <v>134</v>
      </c>
      <c r="B42" s="25"/>
      <c r="C42" s="25"/>
      <c r="D42" s="25"/>
      <c r="E42" s="25"/>
      <c r="F42" s="26" t="s">
        <v>135</v>
      </c>
      <c r="G42" s="27"/>
      <c r="K42" s="4" t="s">
        <v>136</v>
      </c>
    </row>
    <row r="43" s="4" customFormat="1" ht="4" customHeight="1" spans="1:7">
      <c r="A43" s="25"/>
      <c r="B43" s="25"/>
      <c r="C43" s="25"/>
      <c r="D43" s="25"/>
      <c r="E43" s="25"/>
      <c r="F43" s="28"/>
      <c r="G43" s="29"/>
    </row>
    <row r="44" s="4" customFormat="1" ht="12" customHeight="1" spans="1:7">
      <c r="A44" s="30" t="s">
        <v>137</v>
      </c>
      <c r="B44" s="31"/>
      <c r="C44" s="31"/>
      <c r="D44" s="31"/>
      <c r="E44" s="32"/>
      <c r="F44" s="33" t="s">
        <v>138</v>
      </c>
      <c r="G44" s="34"/>
    </row>
    <row r="45" s="4" customFormat="1" ht="1" customHeight="1" spans="1:7">
      <c r="A45" s="35"/>
      <c r="B45" s="36"/>
      <c r="C45" s="36"/>
      <c r="D45" s="36"/>
      <c r="E45" s="37"/>
      <c r="F45" s="38"/>
      <c r="G45" s="39"/>
    </row>
    <row r="46" s="1" customFormat="1" ht="14" customHeight="1" spans="1:7">
      <c r="A46" s="21" t="s">
        <v>139</v>
      </c>
      <c r="B46" s="22"/>
      <c r="C46" s="22"/>
      <c r="D46" s="22"/>
      <c r="E46" s="22"/>
      <c r="F46" s="23"/>
      <c r="G46" s="24"/>
    </row>
    <row r="47" s="4" customFormat="1" ht="14" customHeight="1" spans="1:7">
      <c r="A47" s="40" t="s">
        <v>140</v>
      </c>
      <c r="B47" s="40"/>
      <c r="C47" s="41">
        <v>18988779360</v>
      </c>
      <c r="D47" s="42"/>
      <c r="E47" s="43"/>
      <c r="F47" s="40" t="s">
        <v>141</v>
      </c>
      <c r="G47" s="40">
        <v>13607470339</v>
      </c>
    </row>
    <row r="48" s="4" customFormat="1" ht="14" customHeight="1" spans="1:7">
      <c r="A48" s="40" t="s">
        <v>142</v>
      </c>
      <c r="B48" s="40"/>
      <c r="C48" s="40">
        <v>26719021</v>
      </c>
      <c r="D48" s="40" t="s">
        <v>143</v>
      </c>
      <c r="E48" s="40">
        <v>26544112</v>
      </c>
      <c r="F48" s="40" t="s">
        <v>144</v>
      </c>
      <c r="G48" s="40">
        <v>66832882</v>
      </c>
    </row>
    <row r="49" s="4" customFormat="1" ht="13" customHeight="1" spans="1:7">
      <c r="A49" s="44" t="s">
        <v>145</v>
      </c>
      <c r="B49" s="45"/>
      <c r="C49" s="45"/>
      <c r="D49" s="45"/>
      <c r="E49" s="45"/>
      <c r="F49" s="45"/>
      <c r="G49" s="46"/>
    </row>
    <row r="50" s="4" customFormat="1" customHeight="1" spans="1:7">
      <c r="A50" s="47" t="s">
        <v>146</v>
      </c>
      <c r="B50" s="48"/>
      <c r="C50" s="40">
        <v>26506800</v>
      </c>
      <c r="D50" s="40"/>
      <c r="E50" s="40" t="s">
        <v>147</v>
      </c>
      <c r="F50" s="40" t="s">
        <v>148</v>
      </c>
      <c r="G50" s="40"/>
    </row>
    <row r="51" s="4" customFormat="1" ht="15" customHeight="1" spans="1:7">
      <c r="A51" s="49" t="s">
        <v>149</v>
      </c>
      <c r="B51" s="40" t="s">
        <v>150</v>
      </c>
      <c r="C51" s="40">
        <v>29017131</v>
      </c>
      <c r="D51" s="40"/>
      <c r="E51" s="41" t="s">
        <v>151</v>
      </c>
      <c r="F51" s="41">
        <v>83310780</v>
      </c>
      <c r="G51" s="43"/>
    </row>
    <row r="52" s="4" customFormat="1" ht="13" customHeight="1" spans="1:7">
      <c r="A52" s="50"/>
      <c r="B52" s="40" t="s">
        <v>152</v>
      </c>
      <c r="C52" s="40" t="s">
        <v>153</v>
      </c>
      <c r="D52" s="40"/>
      <c r="E52" s="41" t="s">
        <v>154</v>
      </c>
      <c r="F52" s="40">
        <v>26981112</v>
      </c>
      <c r="G52" s="40"/>
    </row>
    <row r="53" s="4" customFormat="1" customHeight="1" spans="1:7">
      <c r="A53" s="41" t="s">
        <v>155</v>
      </c>
      <c r="B53" s="40" t="s">
        <v>156</v>
      </c>
      <c r="C53" s="40"/>
      <c r="D53" s="40"/>
      <c r="E53" s="51" t="s">
        <v>157</v>
      </c>
      <c r="F53" s="52">
        <v>29018955</v>
      </c>
      <c r="G53" s="53"/>
    </row>
    <row r="54" s="5" customFormat="1" ht="15" customHeight="1" spans="1:7">
      <c r="A54" s="41" t="s">
        <v>158</v>
      </c>
      <c r="B54" s="42"/>
      <c r="C54" s="42"/>
      <c r="D54" s="42"/>
      <c r="E54" s="42"/>
      <c r="F54" s="42"/>
      <c r="G54" s="43"/>
    </row>
  </sheetData>
  <mergeCells count="27">
    <mergeCell ref="A41:G41"/>
    <mergeCell ref="A46:G46"/>
    <mergeCell ref="A47:B47"/>
    <mergeCell ref="C47:E47"/>
    <mergeCell ref="A48:B48"/>
    <mergeCell ref="A49:G49"/>
    <mergeCell ref="A50:B50"/>
    <mergeCell ref="C50:D50"/>
    <mergeCell ref="F50:G50"/>
    <mergeCell ref="C51:D51"/>
    <mergeCell ref="F51:G51"/>
    <mergeCell ref="C52:D52"/>
    <mergeCell ref="F52:G52"/>
    <mergeCell ref="B53:D53"/>
    <mergeCell ref="F53:G53"/>
    <mergeCell ref="A54:G54"/>
    <mergeCell ref="A2:A7"/>
    <mergeCell ref="A8:A12"/>
    <mergeCell ref="A13:A17"/>
    <mergeCell ref="A18:A23"/>
    <mergeCell ref="A24:A26"/>
    <mergeCell ref="A27:A40"/>
    <mergeCell ref="A51:A52"/>
    <mergeCell ref="A44:E45"/>
    <mergeCell ref="F44:G45"/>
    <mergeCell ref="A42:E43"/>
    <mergeCell ref="F42:G43"/>
  </mergeCells>
  <printOptions horizontalCentered="1" verticalCentered="1"/>
  <pageMargins left="0.196527777777778" right="0.196527777777778" top="0.196527777777778" bottom="0.196527777777778" header="0" footer="0"/>
  <pageSetup paperSize="9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xsn</dc:creator>
  <cp:lastModifiedBy>Dell</cp:lastModifiedBy>
  <dcterms:created xsi:type="dcterms:W3CDTF">2019-06-13T00:53:00Z</dcterms:created>
  <dcterms:modified xsi:type="dcterms:W3CDTF">2021-11-10T00:54:52Z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D1AFC63DAF594DCAB36D3BA6544DB314</vt:lpwstr>
  </property>
</Properties>
</file>